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ormatted" sheetId="3" r:id="rId1"/>
    <sheet name="Details" sheetId="5" state="hidden" r:id="rId2"/>
  </sheets>
  <definedNames>
    <definedName name="_xlnm._FilterDatabase" localSheetId="0" hidden="1">Formatted!$A$2:$A$95</definedName>
  </definedNames>
  <calcPr calcId="124519"/>
</workbook>
</file>

<file path=xl/calcChain.xml><?xml version="1.0" encoding="utf-8"?>
<calcChain xmlns="http://schemas.openxmlformats.org/spreadsheetml/2006/main">
  <c r="E81" i="5"/>
  <c r="E69"/>
  <c r="E61"/>
  <c r="E54"/>
  <c r="E46"/>
  <c r="E39"/>
  <c r="E29"/>
  <c r="E21"/>
  <c r="E11"/>
  <c r="E2"/>
  <c r="E94" s="1"/>
</calcChain>
</file>

<file path=xl/comments1.xml><?xml version="1.0" encoding="utf-8"?>
<comments xmlns="http://schemas.openxmlformats.org/spreadsheetml/2006/main">
  <authors>
    <author>Author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Extra Column added for reference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sum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Extra Column added for reference</t>
        </r>
      </text>
    </comment>
    <comment ref="E9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Total sum</t>
        </r>
      </text>
    </comment>
  </commentList>
</comments>
</file>

<file path=xl/sharedStrings.xml><?xml version="1.0" encoding="utf-8"?>
<sst xmlns="http://schemas.openxmlformats.org/spreadsheetml/2006/main" count="384" uniqueCount="85">
  <si>
    <t>Name of the teacher getting seed money</t>
  </si>
  <si>
    <t>The amount of seed money</t>
  </si>
  <si>
    <t>Year of receiving grant</t>
  </si>
  <si>
    <t>Dr. Suresh Chandra Das</t>
  </si>
  <si>
    <t>1yr</t>
  </si>
  <si>
    <t>Dr. Durlov Saikia</t>
  </si>
  <si>
    <t>Dr. Sandeep Gupta</t>
  </si>
  <si>
    <t>Dr. Nabarun Purkayastha</t>
  </si>
  <si>
    <t>Dr. Papiya Dutta</t>
  </si>
  <si>
    <t>Dr. Abdur Rashid</t>
  </si>
  <si>
    <t>Dr. Mayuri Devee</t>
  </si>
  <si>
    <t>Dr. Polakshi Bhattacharyya Baruah</t>
  </si>
  <si>
    <t>Dr. Bakhtiar Hussain</t>
  </si>
  <si>
    <t>Dr. Prabal Sarkar</t>
  </si>
  <si>
    <t>Duration of the grant</t>
  </si>
  <si>
    <t>Dr. Uttam Thappa</t>
  </si>
  <si>
    <t>Dr. Eahiya Al Huda</t>
  </si>
  <si>
    <t>Dr. Kanak Chandra Bora</t>
  </si>
  <si>
    <t>Dr. Saiyyad Alamdar Husain</t>
  </si>
  <si>
    <t>Mr. Nitu Borgohain</t>
  </si>
  <si>
    <t>Dr. Bhairab Sarma</t>
  </si>
  <si>
    <t>Dr. Abdul Wahab</t>
  </si>
  <si>
    <t>Dr. Mousumi Das</t>
  </si>
  <si>
    <t>Dr. Anup Kr. Bordoloi</t>
  </si>
  <si>
    <t>Dr. S.I. Bhuyan</t>
  </si>
  <si>
    <t>Dr. Gautam Kr. Sarma</t>
  </si>
  <si>
    <t>Dr. (Md)Maqbul Ali</t>
  </si>
  <si>
    <t>Dr. Manash Nath</t>
  </si>
  <si>
    <t>Ms. Palmee Borthakur</t>
  </si>
  <si>
    <t>Mr. Gautam Gogoi</t>
  </si>
  <si>
    <t>Mr. Samikhu Sangmai</t>
  </si>
  <si>
    <t>Dr. Parbin Sultana</t>
  </si>
  <si>
    <t>Dr. Deboja Sharma</t>
  </si>
  <si>
    <t>Mr. Satyakam Agarwala</t>
  </si>
  <si>
    <t>Mr.Debasish Bora</t>
  </si>
  <si>
    <t>Dr. Bulbul Acharjee</t>
  </si>
  <si>
    <t>Mr. Rizaul Karim</t>
  </si>
  <si>
    <t>Dr. Milu Rani das</t>
  </si>
  <si>
    <t>Dr. Ranee Das</t>
  </si>
  <si>
    <t>Mr. B.I. Laskar</t>
  </si>
  <si>
    <t>Dr. Sankar Thapa</t>
  </si>
  <si>
    <t>Mr. Subhash Limbu</t>
  </si>
  <si>
    <t>Ms.Girimallika Sarma</t>
  </si>
  <si>
    <t>Dr. P.K. Baruah</t>
  </si>
  <si>
    <t>Dr.Anindita Bhattacharyya</t>
  </si>
  <si>
    <t>Dr. Thagiram Gogoi</t>
  </si>
  <si>
    <t>Dr. A.C. Talukdar</t>
  </si>
  <si>
    <t>Ms. Jyoti Hati Barua</t>
  </si>
  <si>
    <t>Dr. Sanchita Roy</t>
  </si>
  <si>
    <t>Dr. Kunjokusum Kakoti</t>
  </si>
  <si>
    <t>Dr. Saru Joshi</t>
  </si>
  <si>
    <t>Dr.Jnanashree Bora</t>
  </si>
  <si>
    <t>Dr. Anindita Bhattacharjee</t>
  </si>
  <si>
    <t>Dr. Kughatoli V. Aye</t>
  </si>
  <si>
    <t>Dr. Gitumoni Sarma</t>
  </si>
  <si>
    <t>Mr. Ridip Sharma</t>
  </si>
  <si>
    <t>Dr. Moutushi  Das</t>
  </si>
  <si>
    <t>Dr. Sony Kumari</t>
  </si>
  <si>
    <t>Dr. Hari Prashad Jaisi</t>
  </si>
  <si>
    <t>Dr. Jonali Chetia</t>
  </si>
  <si>
    <t>Dr. Anirudha Baro</t>
  </si>
  <si>
    <t>Dr.Nazir Hussain</t>
  </si>
  <si>
    <t>Dr. Jayjit Hazarika</t>
  </si>
  <si>
    <t>Dr. Ajijur Rahman</t>
  </si>
  <si>
    <t>Dr. Swarap Jyoti Baishya</t>
  </si>
  <si>
    <t>Dr. Lalit saikia</t>
  </si>
  <si>
    <t>Dr. Rashmi Barua</t>
  </si>
  <si>
    <t>Dr. Sarifuddin Gazi</t>
  </si>
  <si>
    <t>Dr. Mousumi Choudhury</t>
  </si>
  <si>
    <t>Dr. Anil Seram Singh</t>
  </si>
  <si>
    <t>Dr. Samir Ul Hasan</t>
  </si>
  <si>
    <t>Amount</t>
  </si>
  <si>
    <t>Mr. Harimal Thakuri</t>
  </si>
  <si>
    <t>Dr.A.C. Talukdar</t>
  </si>
  <si>
    <t>2014=21.5L</t>
  </si>
  <si>
    <t>2015=20L</t>
  </si>
  <si>
    <t>2016=29.5L</t>
  </si>
  <si>
    <t>2017=29.5L</t>
  </si>
  <si>
    <t>2018=49.5L</t>
  </si>
  <si>
    <t>Total</t>
  </si>
  <si>
    <t>Dr. Bedabati Chowdhury</t>
  </si>
  <si>
    <t>Dr. Jyotishman Deka</t>
  </si>
  <si>
    <t>Mr. Arup Nama Das</t>
  </si>
  <si>
    <t>Dr. Dipankar Dutta</t>
  </si>
  <si>
    <t>3.1.2 The institution provides seed money to its teachers for research (average per year) (INR in Lakhs)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</si>
</sst>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1" fontId="0" fillId="0" borderId="0" xfId="0" applyNumberFormat="1" applyAlignment="1">
      <alignment wrapText="1"/>
    </xf>
    <xf numFmtId="1" fontId="2" fillId="2" borderId="5" xfId="0" applyNumberFormat="1" applyFont="1" applyFill="1" applyBorder="1" applyAlignment="1">
      <alignment horizontal="center" wrapText="1"/>
    </xf>
    <xf numFmtId="1" fontId="0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1" fontId="0" fillId="5" borderId="5" xfId="0" applyNumberFormat="1" applyFont="1" applyFill="1" applyBorder="1" applyAlignment="1">
      <alignment horizontal="center" wrapText="1"/>
    </xf>
    <xf numFmtId="1" fontId="0" fillId="6" borderId="5" xfId="0" applyNumberFormat="1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 wrapText="1"/>
    </xf>
    <xf numFmtId="1" fontId="0" fillId="4" borderId="5" xfId="0" applyNumberFormat="1" applyFont="1" applyFill="1" applyBorder="1" applyAlignment="1">
      <alignment horizontal="center" wrapText="1"/>
    </xf>
    <xf numFmtId="1" fontId="0" fillId="3" borderId="5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>
      <pane ySplit="2" topLeftCell="A69" activePane="bottomLeft" state="frozen"/>
      <selection pane="bottomLeft" activeCell="F14" sqref="F14"/>
    </sheetView>
  </sheetViews>
  <sheetFormatPr defaultColWidth="27.7109375" defaultRowHeight="15"/>
  <cols>
    <col min="1" max="1" width="32" style="2" customWidth="1"/>
    <col min="2" max="4" width="27.7109375" style="2"/>
    <col min="5" max="6" width="27.7109375" style="15"/>
    <col min="7" max="16384" width="27.7109375" style="2"/>
  </cols>
  <sheetData>
    <row r="1" spans="1:6">
      <c r="A1" s="24" t="s">
        <v>84</v>
      </c>
      <c r="B1" s="23"/>
      <c r="C1" s="23"/>
      <c r="D1" s="23"/>
    </row>
    <row r="2" spans="1:6" ht="30">
      <c r="A2" s="3" t="s">
        <v>0</v>
      </c>
      <c r="B2" s="4" t="s">
        <v>1</v>
      </c>
      <c r="C2" s="5" t="s">
        <v>2</v>
      </c>
      <c r="D2" s="5" t="s">
        <v>14</v>
      </c>
    </row>
    <row r="3" spans="1:6">
      <c r="A3" s="8" t="s">
        <v>3</v>
      </c>
      <c r="B3" s="7">
        <v>150000</v>
      </c>
      <c r="C3" s="9">
        <v>2014</v>
      </c>
      <c r="D3" s="9" t="s">
        <v>4</v>
      </c>
      <c r="F3" s="16"/>
    </row>
    <row r="4" spans="1:6">
      <c r="A4" s="6" t="s">
        <v>21</v>
      </c>
      <c r="B4" s="7">
        <v>150000</v>
      </c>
      <c r="C4" s="9">
        <v>2014</v>
      </c>
      <c r="D4" s="9" t="s">
        <v>4</v>
      </c>
    </row>
    <row r="5" spans="1:6">
      <c r="A5" s="6" t="s">
        <v>22</v>
      </c>
      <c r="B5" s="7">
        <v>150000</v>
      </c>
      <c r="C5" s="9">
        <v>2014</v>
      </c>
      <c r="D5" s="9" t="s">
        <v>4</v>
      </c>
    </row>
    <row r="6" spans="1:6">
      <c r="A6" s="6" t="s">
        <v>23</v>
      </c>
      <c r="B6" s="7">
        <v>150000</v>
      </c>
      <c r="C6" s="9">
        <v>2014</v>
      </c>
      <c r="D6" s="9" t="s">
        <v>4</v>
      </c>
    </row>
    <row r="7" spans="1:6">
      <c r="A7" s="6" t="s">
        <v>24</v>
      </c>
      <c r="B7" s="7">
        <v>150000</v>
      </c>
      <c r="C7" s="9">
        <v>2014</v>
      </c>
      <c r="D7" s="9" t="s">
        <v>4</v>
      </c>
    </row>
    <row r="8" spans="1:6">
      <c r="A8" s="6" t="s">
        <v>25</v>
      </c>
      <c r="B8" s="7">
        <v>150000</v>
      </c>
      <c r="C8" s="9">
        <v>2014</v>
      </c>
      <c r="D8" s="9" t="s">
        <v>4</v>
      </c>
    </row>
    <row r="9" spans="1:6">
      <c r="A9" s="8" t="s">
        <v>12</v>
      </c>
      <c r="B9" s="7">
        <v>150000</v>
      </c>
      <c r="C9" s="9">
        <v>2014</v>
      </c>
      <c r="D9" s="9" t="s">
        <v>4</v>
      </c>
    </row>
    <row r="10" spans="1:6">
      <c r="A10" s="6" t="s">
        <v>5</v>
      </c>
      <c r="B10" s="7">
        <v>150000</v>
      </c>
      <c r="C10" s="9">
        <v>2014</v>
      </c>
      <c r="D10" s="9" t="s">
        <v>4</v>
      </c>
    </row>
    <row r="11" spans="1:6">
      <c r="A11" s="6" t="s">
        <v>26</v>
      </c>
      <c r="B11" s="7">
        <v>80000</v>
      </c>
      <c r="C11" s="9">
        <v>2014</v>
      </c>
      <c r="D11" s="9" t="s">
        <v>4</v>
      </c>
    </row>
    <row r="12" spans="1:6">
      <c r="A12" s="8" t="s">
        <v>8</v>
      </c>
      <c r="B12" s="7">
        <v>80000</v>
      </c>
      <c r="C12" s="9">
        <v>2014</v>
      </c>
      <c r="D12" s="9" t="s">
        <v>4</v>
      </c>
    </row>
    <row r="13" spans="1:6">
      <c r="A13" s="6" t="s">
        <v>27</v>
      </c>
      <c r="B13" s="7">
        <v>80000</v>
      </c>
      <c r="C13" s="9">
        <v>2014</v>
      </c>
      <c r="D13" s="9" t="s">
        <v>4</v>
      </c>
    </row>
    <row r="14" spans="1:6">
      <c r="A14" s="6" t="s">
        <v>9</v>
      </c>
      <c r="B14" s="7">
        <v>80000</v>
      </c>
      <c r="C14" s="9">
        <v>2014</v>
      </c>
      <c r="D14" s="9" t="s">
        <v>4</v>
      </c>
    </row>
    <row r="15" spans="1:6">
      <c r="A15" s="6" t="s">
        <v>28</v>
      </c>
      <c r="B15" s="7">
        <v>80000</v>
      </c>
      <c r="C15" s="9">
        <v>2014</v>
      </c>
      <c r="D15" s="9" t="s">
        <v>4</v>
      </c>
    </row>
    <row r="16" spans="1:6">
      <c r="A16" s="6" t="s">
        <v>30</v>
      </c>
      <c r="B16" s="7">
        <v>80000</v>
      </c>
      <c r="C16" s="9">
        <v>2014</v>
      </c>
      <c r="D16" s="9" t="s">
        <v>4</v>
      </c>
    </row>
    <row r="17" spans="1:6">
      <c r="A17" s="6" t="s">
        <v>29</v>
      </c>
      <c r="B17" s="7">
        <v>80000</v>
      </c>
      <c r="C17" s="9">
        <v>2014</v>
      </c>
      <c r="D17" s="9" t="s">
        <v>4</v>
      </c>
    </row>
    <row r="18" spans="1:6">
      <c r="A18" s="6" t="s">
        <v>31</v>
      </c>
      <c r="B18" s="7">
        <v>80000</v>
      </c>
      <c r="C18" s="9">
        <v>2014</v>
      </c>
      <c r="D18" s="9" t="s">
        <v>4</v>
      </c>
    </row>
    <row r="19" spans="1:6">
      <c r="A19" s="6" t="s">
        <v>26</v>
      </c>
      <c r="B19" s="7">
        <v>80000</v>
      </c>
      <c r="C19" s="9">
        <v>2014</v>
      </c>
      <c r="D19" s="9" t="s">
        <v>4</v>
      </c>
    </row>
    <row r="20" spans="1:6">
      <c r="A20" s="6" t="s">
        <v>27</v>
      </c>
      <c r="B20" s="7">
        <v>80000</v>
      </c>
      <c r="C20" s="9">
        <v>2014</v>
      </c>
      <c r="D20" s="9" t="s">
        <v>4</v>
      </c>
    </row>
    <row r="21" spans="1:6">
      <c r="A21" s="6" t="s">
        <v>32</v>
      </c>
      <c r="B21" s="7">
        <v>150000</v>
      </c>
      <c r="C21" s="9">
        <v>2015</v>
      </c>
      <c r="D21" s="9" t="s">
        <v>4</v>
      </c>
      <c r="F21" s="16"/>
    </row>
    <row r="22" spans="1:6">
      <c r="A22" s="6" t="s">
        <v>34</v>
      </c>
      <c r="B22" s="7">
        <v>150000</v>
      </c>
      <c r="C22" s="9">
        <v>2015</v>
      </c>
      <c r="D22" s="9" t="s">
        <v>4</v>
      </c>
    </row>
    <row r="23" spans="1:6">
      <c r="A23" s="6" t="s">
        <v>35</v>
      </c>
      <c r="B23" s="7">
        <v>150000</v>
      </c>
      <c r="C23" s="9">
        <v>2015</v>
      </c>
      <c r="D23" s="9" t="s">
        <v>4</v>
      </c>
    </row>
    <row r="24" spans="1:6">
      <c r="A24" s="6" t="s">
        <v>36</v>
      </c>
      <c r="B24" s="7">
        <v>150000</v>
      </c>
      <c r="C24" s="9">
        <v>2015</v>
      </c>
      <c r="D24" s="9" t="s">
        <v>4</v>
      </c>
    </row>
    <row r="25" spans="1:6">
      <c r="A25" s="6" t="s">
        <v>17</v>
      </c>
      <c r="B25" s="7">
        <v>150000</v>
      </c>
      <c r="C25" s="9">
        <v>2015</v>
      </c>
      <c r="D25" s="9" t="s">
        <v>4</v>
      </c>
    </row>
    <row r="26" spans="1:6">
      <c r="A26" s="6" t="s">
        <v>80</v>
      </c>
      <c r="B26" s="7">
        <v>150000</v>
      </c>
      <c r="C26" s="9">
        <v>2015</v>
      </c>
      <c r="D26" s="9" t="s">
        <v>4</v>
      </c>
    </row>
    <row r="27" spans="1:6">
      <c r="A27" s="6" t="s">
        <v>37</v>
      </c>
      <c r="B27" s="7">
        <v>150000</v>
      </c>
      <c r="C27" s="9">
        <v>2015</v>
      </c>
      <c r="D27" s="9" t="s">
        <v>4</v>
      </c>
    </row>
    <row r="28" spans="1:6">
      <c r="A28" s="6" t="s">
        <v>82</v>
      </c>
      <c r="B28" s="7">
        <v>150000</v>
      </c>
      <c r="C28" s="9">
        <v>2015</v>
      </c>
      <c r="D28" s="9" t="s">
        <v>4</v>
      </c>
    </row>
    <row r="29" spans="1:6">
      <c r="A29" s="6" t="s">
        <v>38</v>
      </c>
      <c r="B29" s="7">
        <v>150000</v>
      </c>
      <c r="C29" s="9">
        <v>2015</v>
      </c>
      <c r="D29" s="9" t="s">
        <v>4</v>
      </c>
    </row>
    <row r="30" spans="1:6">
      <c r="A30" s="6" t="s">
        <v>39</v>
      </c>
      <c r="B30" s="7">
        <v>80000</v>
      </c>
      <c r="C30" s="9">
        <v>2015</v>
      </c>
      <c r="D30" s="9" t="s">
        <v>4</v>
      </c>
    </row>
    <row r="31" spans="1:6">
      <c r="A31" s="6" t="s">
        <v>11</v>
      </c>
      <c r="B31" s="7">
        <v>80000</v>
      </c>
      <c r="C31" s="9">
        <v>2015</v>
      </c>
      <c r="D31" s="9" t="s">
        <v>4</v>
      </c>
    </row>
    <row r="32" spans="1:6">
      <c r="A32" s="6" t="s">
        <v>40</v>
      </c>
      <c r="B32" s="7">
        <v>80000</v>
      </c>
      <c r="C32" s="9">
        <v>2015</v>
      </c>
      <c r="D32" s="9" t="s">
        <v>4</v>
      </c>
    </row>
    <row r="33" spans="1:6">
      <c r="A33" s="6" t="s">
        <v>41</v>
      </c>
      <c r="B33" s="7">
        <v>80000</v>
      </c>
      <c r="C33" s="9">
        <v>2015</v>
      </c>
      <c r="D33" s="9" t="s">
        <v>4</v>
      </c>
    </row>
    <row r="34" spans="1:6">
      <c r="A34" s="6" t="s">
        <v>42</v>
      </c>
      <c r="B34" s="7">
        <v>80000</v>
      </c>
      <c r="C34" s="9">
        <v>2015</v>
      </c>
      <c r="D34" s="9" t="s">
        <v>4</v>
      </c>
    </row>
    <row r="35" spans="1:6">
      <c r="A35" s="6" t="s">
        <v>6</v>
      </c>
      <c r="B35" s="7">
        <v>80000</v>
      </c>
      <c r="C35" s="9">
        <v>2015</v>
      </c>
      <c r="D35" s="9" t="s">
        <v>4</v>
      </c>
    </row>
    <row r="36" spans="1:6">
      <c r="A36" s="6" t="s">
        <v>27</v>
      </c>
      <c r="B36" s="7">
        <v>80000</v>
      </c>
      <c r="C36" s="9">
        <v>2015</v>
      </c>
      <c r="D36" s="9" t="s">
        <v>4</v>
      </c>
    </row>
    <row r="37" spans="1:6">
      <c r="A37" s="8" t="s">
        <v>7</v>
      </c>
      <c r="B37" s="7">
        <v>80000</v>
      </c>
      <c r="C37" s="9">
        <v>2015</v>
      </c>
      <c r="D37" s="9" t="s">
        <v>4</v>
      </c>
    </row>
    <row r="38" spans="1:6">
      <c r="A38" s="6" t="s">
        <v>72</v>
      </c>
      <c r="B38" s="7">
        <v>80000</v>
      </c>
      <c r="C38" s="9">
        <v>2015</v>
      </c>
      <c r="D38" s="9" t="s">
        <v>4</v>
      </c>
    </row>
    <row r="39" spans="1:6">
      <c r="A39" s="6" t="s">
        <v>73</v>
      </c>
      <c r="B39" s="7">
        <v>80000</v>
      </c>
      <c r="C39" s="9">
        <v>2015</v>
      </c>
      <c r="D39" s="9" t="s">
        <v>4</v>
      </c>
    </row>
    <row r="40" spans="1:6">
      <c r="A40" s="8" t="s">
        <v>5</v>
      </c>
      <c r="B40" s="7">
        <v>250000</v>
      </c>
      <c r="C40" s="8">
        <v>2016</v>
      </c>
      <c r="D40" s="9" t="s">
        <v>4</v>
      </c>
      <c r="F40" s="16"/>
    </row>
    <row r="41" spans="1:6">
      <c r="A41" s="6" t="s">
        <v>56</v>
      </c>
      <c r="B41" s="7">
        <v>250000</v>
      </c>
      <c r="C41" s="8">
        <v>2016</v>
      </c>
      <c r="D41" s="9" t="s">
        <v>4</v>
      </c>
    </row>
    <row r="42" spans="1:6">
      <c r="A42" s="8" t="s">
        <v>12</v>
      </c>
      <c r="B42" s="7">
        <v>250000</v>
      </c>
      <c r="C42" s="8">
        <v>2016</v>
      </c>
      <c r="D42" s="9" t="s">
        <v>4</v>
      </c>
    </row>
    <row r="43" spans="1:6">
      <c r="A43" s="8" t="s">
        <v>13</v>
      </c>
      <c r="B43" s="7">
        <v>250000</v>
      </c>
      <c r="C43" s="8">
        <v>2016</v>
      </c>
      <c r="D43" s="9" t="s">
        <v>4</v>
      </c>
    </row>
    <row r="44" spans="1:6">
      <c r="A44" s="6" t="s">
        <v>35</v>
      </c>
      <c r="B44" s="7">
        <v>250000</v>
      </c>
      <c r="C44" s="8">
        <v>2016</v>
      </c>
      <c r="D44" s="9" t="s">
        <v>4</v>
      </c>
    </row>
    <row r="45" spans="1:6">
      <c r="A45" s="6" t="s">
        <v>43</v>
      </c>
      <c r="B45" s="7">
        <v>250000</v>
      </c>
      <c r="C45" s="8">
        <v>2016</v>
      </c>
      <c r="D45" s="9" t="s">
        <v>4</v>
      </c>
    </row>
    <row r="46" spans="1:6">
      <c r="A46" s="6" t="s">
        <v>19</v>
      </c>
      <c r="B46" s="7">
        <v>250000</v>
      </c>
      <c r="C46" s="8">
        <v>2016</v>
      </c>
      <c r="D46" s="9" t="s">
        <v>4</v>
      </c>
    </row>
    <row r="47" spans="1:6">
      <c r="A47" s="6" t="s">
        <v>8</v>
      </c>
      <c r="B47" s="7">
        <v>150000</v>
      </c>
      <c r="C47" s="8">
        <v>2016</v>
      </c>
      <c r="D47" s="9" t="s">
        <v>4</v>
      </c>
    </row>
    <row r="48" spans="1:6">
      <c r="A48" s="8" t="s">
        <v>9</v>
      </c>
      <c r="B48" s="7">
        <v>150000</v>
      </c>
      <c r="C48" s="8">
        <v>2016</v>
      </c>
      <c r="D48" s="9" t="s">
        <v>4</v>
      </c>
    </row>
    <row r="49" spans="1:6">
      <c r="A49" s="8" t="s">
        <v>11</v>
      </c>
      <c r="B49" s="7">
        <v>150000</v>
      </c>
      <c r="C49" s="8">
        <v>2016</v>
      </c>
      <c r="D49" s="9" t="s">
        <v>4</v>
      </c>
    </row>
    <row r="50" spans="1:6">
      <c r="A50" s="8" t="s">
        <v>16</v>
      </c>
      <c r="B50" s="7">
        <v>150000</v>
      </c>
      <c r="C50" s="8">
        <v>2016</v>
      </c>
      <c r="D50" s="9" t="s">
        <v>4</v>
      </c>
    </row>
    <row r="51" spans="1:6">
      <c r="A51" s="6" t="s">
        <v>44</v>
      </c>
      <c r="B51" s="7">
        <v>150000</v>
      </c>
      <c r="C51" s="8">
        <v>2016</v>
      </c>
      <c r="D51" s="9" t="s">
        <v>4</v>
      </c>
    </row>
    <row r="52" spans="1:6">
      <c r="A52" s="6" t="s">
        <v>45</v>
      </c>
      <c r="B52" s="7">
        <v>150000</v>
      </c>
      <c r="C52" s="8">
        <v>2016</v>
      </c>
      <c r="D52" s="9" t="s">
        <v>4</v>
      </c>
    </row>
    <row r="53" spans="1:6">
      <c r="A53" s="6" t="s">
        <v>46</v>
      </c>
      <c r="B53" s="7">
        <v>150000</v>
      </c>
      <c r="C53" s="8">
        <v>2016</v>
      </c>
      <c r="D53" s="9" t="s">
        <v>4</v>
      </c>
    </row>
    <row r="54" spans="1:6">
      <c r="A54" s="6" t="s">
        <v>47</v>
      </c>
      <c r="B54" s="7">
        <v>150000</v>
      </c>
      <c r="C54" s="8">
        <v>2016</v>
      </c>
      <c r="D54" s="9" t="s">
        <v>4</v>
      </c>
    </row>
    <row r="55" spans="1:6">
      <c r="A55" s="6" t="s">
        <v>10</v>
      </c>
      <c r="B55" s="7">
        <v>250000</v>
      </c>
      <c r="C55" s="8">
        <v>2017</v>
      </c>
      <c r="D55" s="9" t="s">
        <v>4</v>
      </c>
      <c r="F55" s="16"/>
    </row>
    <row r="56" spans="1:6">
      <c r="A56" s="6" t="s">
        <v>48</v>
      </c>
      <c r="B56" s="7">
        <v>250000</v>
      </c>
      <c r="C56" s="8">
        <v>2017</v>
      </c>
      <c r="D56" s="9" t="s">
        <v>4</v>
      </c>
    </row>
    <row r="57" spans="1:6">
      <c r="A57" s="6" t="s">
        <v>81</v>
      </c>
      <c r="B57" s="7">
        <v>250000</v>
      </c>
      <c r="C57" s="8">
        <v>2017</v>
      </c>
      <c r="D57" s="9" t="s">
        <v>4</v>
      </c>
    </row>
    <row r="58" spans="1:6">
      <c r="A58" s="8" t="s">
        <v>15</v>
      </c>
      <c r="B58" s="7">
        <v>250000</v>
      </c>
      <c r="C58" s="8">
        <v>2017</v>
      </c>
      <c r="D58" s="9" t="s">
        <v>4</v>
      </c>
    </row>
    <row r="59" spans="1:6">
      <c r="A59" s="8" t="s">
        <v>18</v>
      </c>
      <c r="B59" s="7">
        <v>250000</v>
      </c>
      <c r="C59" s="8">
        <v>2017</v>
      </c>
      <c r="D59" s="9" t="s">
        <v>4</v>
      </c>
    </row>
    <row r="60" spans="1:6">
      <c r="A60" s="6" t="s">
        <v>33</v>
      </c>
      <c r="B60" s="7">
        <v>250000</v>
      </c>
      <c r="C60" s="8">
        <v>2017</v>
      </c>
      <c r="D60" s="9" t="s">
        <v>4</v>
      </c>
    </row>
    <row r="61" spans="1:6">
      <c r="A61" s="6" t="s">
        <v>32</v>
      </c>
      <c r="B61" s="7">
        <v>250000</v>
      </c>
      <c r="C61" s="8">
        <v>2017</v>
      </c>
      <c r="D61" s="9" t="s">
        <v>4</v>
      </c>
    </row>
    <row r="62" spans="1:6">
      <c r="A62" s="6" t="s">
        <v>59</v>
      </c>
      <c r="B62" s="7">
        <v>150000</v>
      </c>
      <c r="C62" s="8">
        <v>2017</v>
      </c>
      <c r="D62" s="9" t="s">
        <v>4</v>
      </c>
    </row>
    <row r="63" spans="1:6">
      <c r="A63" s="6" t="s">
        <v>49</v>
      </c>
      <c r="B63" s="7">
        <v>150000</v>
      </c>
      <c r="C63" s="8">
        <v>2017</v>
      </c>
      <c r="D63" s="9" t="s">
        <v>4</v>
      </c>
    </row>
    <row r="64" spans="1:6">
      <c r="A64" s="6" t="s">
        <v>50</v>
      </c>
      <c r="B64" s="7">
        <v>150000</v>
      </c>
      <c r="C64" s="8">
        <v>2017</v>
      </c>
      <c r="D64" s="9" t="s">
        <v>4</v>
      </c>
    </row>
    <row r="65" spans="1:6">
      <c r="A65" s="6" t="s">
        <v>16</v>
      </c>
      <c r="B65" s="7">
        <v>150000</v>
      </c>
      <c r="C65" s="8">
        <v>2017</v>
      </c>
      <c r="D65" s="9" t="s">
        <v>4</v>
      </c>
    </row>
    <row r="66" spans="1:6">
      <c r="A66" s="6" t="s">
        <v>51</v>
      </c>
      <c r="B66" s="7">
        <v>150000</v>
      </c>
      <c r="C66" s="8">
        <v>2017</v>
      </c>
      <c r="D66" s="9" t="s">
        <v>4</v>
      </c>
    </row>
    <row r="67" spans="1:6">
      <c r="A67" s="6" t="s">
        <v>52</v>
      </c>
      <c r="B67" s="7">
        <v>150000</v>
      </c>
      <c r="C67" s="8">
        <v>2017</v>
      </c>
      <c r="D67" s="9" t="s">
        <v>4</v>
      </c>
    </row>
    <row r="68" spans="1:6">
      <c r="A68" s="6" t="s">
        <v>53</v>
      </c>
      <c r="B68" s="7">
        <v>150000</v>
      </c>
      <c r="C68" s="8">
        <v>2017</v>
      </c>
      <c r="D68" s="9" t="s">
        <v>4</v>
      </c>
    </row>
    <row r="69" spans="1:6">
      <c r="A69" s="6" t="s">
        <v>7</v>
      </c>
      <c r="B69" s="7">
        <v>150000</v>
      </c>
      <c r="C69" s="8">
        <v>2017</v>
      </c>
      <c r="D69" s="9" t="s">
        <v>4</v>
      </c>
    </row>
    <row r="70" spans="1:6">
      <c r="A70" s="6" t="s">
        <v>13</v>
      </c>
      <c r="B70" s="7">
        <v>250000</v>
      </c>
      <c r="C70" s="8">
        <v>2018</v>
      </c>
      <c r="D70" s="9" t="s">
        <v>4</v>
      </c>
      <c r="F70" s="16"/>
    </row>
    <row r="71" spans="1:6">
      <c r="A71" s="6" t="s">
        <v>56</v>
      </c>
      <c r="B71" s="7">
        <v>250000</v>
      </c>
      <c r="C71" s="8">
        <v>2018</v>
      </c>
      <c r="D71" s="9" t="s">
        <v>4</v>
      </c>
    </row>
    <row r="72" spans="1:6">
      <c r="A72" s="6" t="s">
        <v>19</v>
      </c>
      <c r="B72" s="7">
        <v>250000</v>
      </c>
      <c r="C72" s="8">
        <v>2018</v>
      </c>
      <c r="D72" s="9" t="s">
        <v>4</v>
      </c>
    </row>
    <row r="73" spans="1:6">
      <c r="A73" s="6" t="s">
        <v>20</v>
      </c>
      <c r="B73" s="7">
        <v>250000</v>
      </c>
      <c r="C73" s="8">
        <v>2018</v>
      </c>
      <c r="D73" s="9" t="s">
        <v>4</v>
      </c>
    </row>
    <row r="74" spans="1:6">
      <c r="A74" s="6" t="s">
        <v>83</v>
      </c>
      <c r="B74" s="7">
        <v>250000</v>
      </c>
      <c r="C74" s="8">
        <v>2018</v>
      </c>
      <c r="D74" s="9" t="s">
        <v>4</v>
      </c>
    </row>
    <row r="75" spans="1:6">
      <c r="A75" s="6" t="s">
        <v>54</v>
      </c>
      <c r="B75" s="7">
        <v>250000</v>
      </c>
      <c r="C75" s="8">
        <v>2018</v>
      </c>
      <c r="D75" s="9" t="s">
        <v>4</v>
      </c>
    </row>
    <row r="76" spans="1:6">
      <c r="A76" s="6" t="s">
        <v>55</v>
      </c>
      <c r="B76" s="7">
        <v>250000</v>
      </c>
      <c r="C76" s="8">
        <v>2018</v>
      </c>
      <c r="D76" s="9" t="s">
        <v>4</v>
      </c>
    </row>
    <row r="77" spans="1:6">
      <c r="A77" s="6" t="s">
        <v>69</v>
      </c>
      <c r="B77" s="7">
        <v>250000</v>
      </c>
      <c r="C77" s="8">
        <v>2018</v>
      </c>
      <c r="D77" s="9" t="s">
        <v>4</v>
      </c>
    </row>
    <row r="78" spans="1:6">
      <c r="A78" s="6" t="s">
        <v>57</v>
      </c>
      <c r="B78" s="7">
        <v>250000</v>
      </c>
      <c r="C78" s="8">
        <v>2018</v>
      </c>
      <c r="D78" s="9" t="s">
        <v>4</v>
      </c>
    </row>
    <row r="79" spans="1:6">
      <c r="A79" s="6" t="s">
        <v>15</v>
      </c>
      <c r="B79" s="7">
        <v>250000</v>
      </c>
      <c r="C79" s="8">
        <v>2018</v>
      </c>
      <c r="D79" s="9" t="s">
        <v>4</v>
      </c>
    </row>
    <row r="80" spans="1:6">
      <c r="A80" s="6" t="s">
        <v>58</v>
      </c>
      <c r="B80" s="7">
        <v>250000</v>
      </c>
      <c r="C80" s="8">
        <v>2018</v>
      </c>
      <c r="D80" s="9" t="s">
        <v>4</v>
      </c>
    </row>
    <row r="81" spans="1:6">
      <c r="A81" s="6" t="s">
        <v>67</v>
      </c>
      <c r="B81" s="7">
        <v>250000</v>
      </c>
      <c r="C81" s="8">
        <v>2018</v>
      </c>
      <c r="D81" s="9" t="s">
        <v>4</v>
      </c>
      <c r="F81" s="2"/>
    </row>
    <row r="82" spans="1:6">
      <c r="A82" s="6" t="s">
        <v>68</v>
      </c>
      <c r="B82" s="7">
        <v>150000</v>
      </c>
      <c r="C82" s="8">
        <v>2018</v>
      </c>
      <c r="D82" s="9" t="s">
        <v>4</v>
      </c>
    </row>
    <row r="83" spans="1:6">
      <c r="A83" s="6" t="s">
        <v>49</v>
      </c>
      <c r="B83" s="7">
        <v>150000</v>
      </c>
      <c r="C83" s="8">
        <v>2018</v>
      </c>
      <c r="D83" s="9" t="s">
        <v>4</v>
      </c>
    </row>
    <row r="84" spans="1:6">
      <c r="A84" s="6" t="s">
        <v>59</v>
      </c>
      <c r="B84" s="7">
        <v>150000</v>
      </c>
      <c r="C84" s="8">
        <v>2018</v>
      </c>
      <c r="D84" s="9" t="s">
        <v>4</v>
      </c>
    </row>
    <row r="85" spans="1:6">
      <c r="A85" s="6" t="s">
        <v>70</v>
      </c>
      <c r="B85" s="7">
        <v>150000</v>
      </c>
      <c r="C85" s="8">
        <v>2018</v>
      </c>
      <c r="D85" s="9" t="s">
        <v>4</v>
      </c>
    </row>
    <row r="86" spans="1:6">
      <c r="A86" s="6" t="s">
        <v>61</v>
      </c>
      <c r="B86" s="7">
        <v>150000</v>
      </c>
      <c r="C86" s="8">
        <v>2018</v>
      </c>
      <c r="D86" s="9" t="s">
        <v>4</v>
      </c>
    </row>
    <row r="87" spans="1:6">
      <c r="A87" s="6" t="s">
        <v>62</v>
      </c>
      <c r="B87" s="7">
        <v>150000</v>
      </c>
      <c r="C87" s="8">
        <v>2018</v>
      </c>
      <c r="D87" s="9" t="s">
        <v>4</v>
      </c>
    </row>
    <row r="88" spans="1:6">
      <c r="A88" s="6" t="s">
        <v>63</v>
      </c>
      <c r="B88" s="7">
        <v>150000</v>
      </c>
      <c r="C88" s="8">
        <v>2018</v>
      </c>
      <c r="D88" s="9" t="s">
        <v>4</v>
      </c>
    </row>
    <row r="89" spans="1:6">
      <c r="A89" s="6" t="s">
        <v>60</v>
      </c>
      <c r="B89" s="7">
        <v>150000</v>
      </c>
      <c r="C89" s="8">
        <v>2018</v>
      </c>
      <c r="D89" s="9" t="s">
        <v>4</v>
      </c>
    </row>
    <row r="90" spans="1:6">
      <c r="A90" s="6" t="s">
        <v>64</v>
      </c>
      <c r="B90" s="7">
        <v>150000</v>
      </c>
      <c r="C90" s="8">
        <v>2018</v>
      </c>
      <c r="D90" s="9" t="s">
        <v>4</v>
      </c>
    </row>
    <row r="91" spans="1:6">
      <c r="A91" s="6" t="s">
        <v>65</v>
      </c>
      <c r="B91" s="7">
        <v>150000</v>
      </c>
      <c r="C91" s="8">
        <v>2018</v>
      </c>
      <c r="D91" s="9" t="s">
        <v>4</v>
      </c>
    </row>
    <row r="92" spans="1:6">
      <c r="A92" s="6" t="s">
        <v>66</v>
      </c>
      <c r="B92" s="7">
        <v>150000</v>
      </c>
      <c r="C92" s="8">
        <v>2018</v>
      </c>
      <c r="D92" s="9" t="s">
        <v>4</v>
      </c>
    </row>
    <row r="93" spans="1:6">
      <c r="A93" s="6" t="s">
        <v>40</v>
      </c>
      <c r="B93" s="7">
        <v>150000</v>
      </c>
      <c r="C93" s="8">
        <v>2018</v>
      </c>
      <c r="D93" s="9" t="s">
        <v>4</v>
      </c>
    </row>
    <row r="94" spans="1:6">
      <c r="A94" s="6" t="s">
        <v>6</v>
      </c>
      <c r="B94" s="7">
        <v>150000</v>
      </c>
      <c r="C94" s="8">
        <v>2018</v>
      </c>
      <c r="D94" s="9" t="s">
        <v>4</v>
      </c>
    </row>
    <row r="95" spans="1:6">
      <c r="D95" s="1"/>
    </row>
  </sheetData>
  <mergeCells count="1">
    <mergeCell ref="A1:D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opLeftCell="A88" workbookViewId="0">
      <selection activeCell="E103" sqref="E103"/>
    </sheetView>
  </sheetViews>
  <sheetFormatPr defaultColWidth="27.7109375" defaultRowHeight="15"/>
  <cols>
    <col min="1" max="1" width="32" style="2" customWidth="1"/>
    <col min="2" max="4" width="27.7109375" style="2"/>
    <col min="5" max="5" width="27.7109375" style="12"/>
    <col min="6" max="16384" width="27.7109375" style="2"/>
  </cols>
  <sheetData>
    <row r="1" spans="1:6" ht="30">
      <c r="A1" s="3" t="s">
        <v>0</v>
      </c>
      <c r="B1" s="4" t="s">
        <v>1</v>
      </c>
      <c r="C1" s="5" t="s">
        <v>2</v>
      </c>
      <c r="D1" s="5" t="s">
        <v>14</v>
      </c>
      <c r="E1" s="10" t="s">
        <v>71</v>
      </c>
    </row>
    <row r="2" spans="1:6">
      <c r="A2" s="8" t="s">
        <v>3</v>
      </c>
      <c r="B2" s="7">
        <v>150000</v>
      </c>
      <c r="C2" s="9">
        <v>2014</v>
      </c>
      <c r="D2" s="9" t="s">
        <v>4</v>
      </c>
      <c r="E2" s="19">
        <f>SUM(B2:B10)</f>
        <v>1280000</v>
      </c>
      <c r="F2" s="14" t="s">
        <v>74</v>
      </c>
    </row>
    <row r="3" spans="1:6">
      <c r="A3" s="6" t="s">
        <v>21</v>
      </c>
      <c r="B3" s="7">
        <v>150000</v>
      </c>
      <c r="C3" s="9">
        <v>2014</v>
      </c>
      <c r="D3" s="9" t="s">
        <v>4</v>
      </c>
      <c r="E3" s="19"/>
    </row>
    <row r="4" spans="1:6">
      <c r="A4" s="6" t="s">
        <v>22</v>
      </c>
      <c r="B4" s="7">
        <v>150000</v>
      </c>
      <c r="C4" s="9">
        <v>2014</v>
      </c>
      <c r="D4" s="9" t="s">
        <v>4</v>
      </c>
      <c r="E4" s="19"/>
    </row>
    <row r="5" spans="1:6">
      <c r="A5" s="6" t="s">
        <v>23</v>
      </c>
      <c r="B5" s="7">
        <v>150000</v>
      </c>
      <c r="C5" s="9">
        <v>2014</v>
      </c>
      <c r="D5" s="9" t="s">
        <v>4</v>
      </c>
      <c r="E5" s="19"/>
    </row>
    <row r="6" spans="1:6">
      <c r="A6" s="6" t="s">
        <v>24</v>
      </c>
      <c r="B6" s="7">
        <v>150000</v>
      </c>
      <c r="C6" s="9">
        <v>2014</v>
      </c>
      <c r="D6" s="9" t="s">
        <v>4</v>
      </c>
      <c r="E6" s="19"/>
    </row>
    <row r="7" spans="1:6">
      <c r="A7" s="6" t="s">
        <v>25</v>
      </c>
      <c r="B7" s="7">
        <v>150000</v>
      </c>
      <c r="C7" s="9">
        <v>2014</v>
      </c>
      <c r="D7" s="9" t="s">
        <v>4</v>
      </c>
      <c r="E7" s="19"/>
    </row>
    <row r="8" spans="1:6">
      <c r="A8" s="8" t="s">
        <v>12</v>
      </c>
      <c r="B8" s="7">
        <v>150000</v>
      </c>
      <c r="C8" s="9">
        <v>2014</v>
      </c>
      <c r="D8" s="9" t="s">
        <v>4</v>
      </c>
      <c r="E8" s="19"/>
    </row>
    <row r="9" spans="1:6">
      <c r="A9" s="6" t="s">
        <v>5</v>
      </c>
      <c r="B9" s="7">
        <v>150000</v>
      </c>
      <c r="C9" s="9">
        <v>2014</v>
      </c>
      <c r="D9" s="9" t="s">
        <v>4</v>
      </c>
      <c r="E9" s="19"/>
    </row>
    <row r="10" spans="1:6">
      <c r="A10" s="6" t="s">
        <v>26</v>
      </c>
      <c r="B10" s="7">
        <v>80000</v>
      </c>
      <c r="C10" s="9">
        <v>2014</v>
      </c>
      <c r="D10" s="9" t="s">
        <v>4</v>
      </c>
      <c r="E10" s="11"/>
    </row>
    <row r="11" spans="1:6">
      <c r="A11" s="8" t="s">
        <v>8</v>
      </c>
      <c r="B11" s="7">
        <v>80000</v>
      </c>
      <c r="C11" s="9">
        <v>2014</v>
      </c>
      <c r="D11" s="9" t="s">
        <v>4</v>
      </c>
      <c r="E11" s="20">
        <f>SUM(B11:B20)</f>
        <v>870000</v>
      </c>
    </row>
    <row r="12" spans="1:6">
      <c r="A12" s="6" t="s">
        <v>27</v>
      </c>
      <c r="B12" s="7">
        <v>80000</v>
      </c>
      <c r="C12" s="9">
        <v>2014</v>
      </c>
      <c r="D12" s="9" t="s">
        <v>4</v>
      </c>
      <c r="E12" s="20"/>
    </row>
    <row r="13" spans="1:6">
      <c r="A13" s="6" t="s">
        <v>9</v>
      </c>
      <c r="B13" s="7">
        <v>80000</v>
      </c>
      <c r="C13" s="9">
        <v>2014</v>
      </c>
      <c r="D13" s="9" t="s">
        <v>4</v>
      </c>
      <c r="E13" s="20"/>
    </row>
    <row r="14" spans="1:6">
      <c r="A14" s="6" t="s">
        <v>28</v>
      </c>
      <c r="B14" s="7">
        <v>80000</v>
      </c>
      <c r="C14" s="9">
        <v>2014</v>
      </c>
      <c r="D14" s="9" t="s">
        <v>4</v>
      </c>
      <c r="E14" s="20"/>
    </row>
    <row r="15" spans="1:6">
      <c r="A15" s="6" t="s">
        <v>30</v>
      </c>
      <c r="B15" s="7">
        <v>80000</v>
      </c>
      <c r="C15" s="9">
        <v>2014</v>
      </c>
      <c r="D15" s="9" t="s">
        <v>4</v>
      </c>
      <c r="E15" s="20"/>
    </row>
    <row r="16" spans="1:6">
      <c r="A16" s="6" t="s">
        <v>29</v>
      </c>
      <c r="B16" s="7">
        <v>80000</v>
      </c>
      <c r="C16" s="9">
        <v>2014</v>
      </c>
      <c r="D16" s="9" t="s">
        <v>4</v>
      </c>
      <c r="E16" s="20"/>
    </row>
    <row r="17" spans="1:6">
      <c r="A17" s="6" t="s">
        <v>31</v>
      </c>
      <c r="B17" s="7">
        <v>80000</v>
      </c>
      <c r="C17" s="9">
        <v>2014</v>
      </c>
      <c r="D17" s="9" t="s">
        <v>4</v>
      </c>
      <c r="E17" s="20"/>
    </row>
    <row r="18" spans="1:6">
      <c r="A18" s="6" t="s">
        <v>26</v>
      </c>
      <c r="B18" s="7">
        <v>80000</v>
      </c>
      <c r="C18" s="9">
        <v>2014</v>
      </c>
      <c r="D18" s="9" t="s">
        <v>4</v>
      </c>
      <c r="E18" s="20"/>
    </row>
    <row r="19" spans="1:6">
      <c r="A19" s="6" t="s">
        <v>27</v>
      </c>
      <c r="B19" s="7">
        <v>80000</v>
      </c>
      <c r="C19" s="9">
        <v>2014</v>
      </c>
      <c r="D19" s="9" t="s">
        <v>4</v>
      </c>
      <c r="E19" s="20"/>
    </row>
    <row r="20" spans="1:6">
      <c r="A20" s="6" t="s">
        <v>32</v>
      </c>
      <c r="B20" s="7">
        <v>150000</v>
      </c>
      <c r="C20" s="9">
        <v>2015</v>
      </c>
      <c r="D20" s="9" t="s">
        <v>4</v>
      </c>
      <c r="E20" s="20"/>
    </row>
    <row r="21" spans="1:6">
      <c r="A21" s="6" t="s">
        <v>34</v>
      </c>
      <c r="B21" s="7">
        <v>150000</v>
      </c>
      <c r="C21" s="9">
        <v>2015</v>
      </c>
      <c r="D21" s="9" t="s">
        <v>4</v>
      </c>
      <c r="E21" s="21">
        <f>SUM(B21:B28)</f>
        <v>1200000</v>
      </c>
      <c r="F21" s="14" t="s">
        <v>75</v>
      </c>
    </row>
    <row r="22" spans="1:6">
      <c r="A22" s="6" t="s">
        <v>35</v>
      </c>
      <c r="B22" s="7">
        <v>150000</v>
      </c>
      <c r="C22" s="9">
        <v>2015</v>
      </c>
      <c r="D22" s="9" t="s">
        <v>4</v>
      </c>
      <c r="E22" s="21"/>
    </row>
    <row r="23" spans="1:6">
      <c r="A23" s="6" t="s">
        <v>36</v>
      </c>
      <c r="B23" s="7">
        <v>150000</v>
      </c>
      <c r="C23" s="9">
        <v>2015</v>
      </c>
      <c r="D23" s="9" t="s">
        <v>4</v>
      </c>
      <c r="E23" s="21"/>
    </row>
    <row r="24" spans="1:6">
      <c r="A24" s="6" t="s">
        <v>17</v>
      </c>
      <c r="B24" s="7">
        <v>150000</v>
      </c>
      <c r="C24" s="9">
        <v>2015</v>
      </c>
      <c r="D24" s="9" t="s">
        <v>4</v>
      </c>
      <c r="E24" s="21"/>
    </row>
    <row r="25" spans="1:6">
      <c r="A25" s="6" t="s">
        <v>80</v>
      </c>
      <c r="B25" s="7">
        <v>150000</v>
      </c>
      <c r="C25" s="9">
        <v>2015</v>
      </c>
      <c r="D25" s="9" t="s">
        <v>4</v>
      </c>
      <c r="E25" s="21"/>
    </row>
    <row r="26" spans="1:6">
      <c r="A26" s="6" t="s">
        <v>37</v>
      </c>
      <c r="B26" s="7">
        <v>150000</v>
      </c>
      <c r="C26" s="9">
        <v>2015</v>
      </c>
      <c r="D26" s="9" t="s">
        <v>4</v>
      </c>
      <c r="E26" s="21"/>
    </row>
    <row r="27" spans="1:6">
      <c r="A27" s="6" t="s">
        <v>82</v>
      </c>
      <c r="B27" s="7">
        <v>150000</v>
      </c>
      <c r="C27" s="9">
        <v>2015</v>
      </c>
      <c r="D27" s="9" t="s">
        <v>4</v>
      </c>
      <c r="E27" s="21"/>
    </row>
    <row r="28" spans="1:6">
      <c r="A28" s="6" t="s">
        <v>38</v>
      </c>
      <c r="B28" s="7">
        <v>150000</v>
      </c>
      <c r="C28" s="9">
        <v>2015</v>
      </c>
      <c r="D28" s="9" t="s">
        <v>4</v>
      </c>
      <c r="E28" s="21"/>
    </row>
    <row r="29" spans="1:6">
      <c r="A29" s="6" t="s">
        <v>39</v>
      </c>
      <c r="B29" s="7">
        <v>80000</v>
      </c>
      <c r="C29" s="9">
        <v>2015</v>
      </c>
      <c r="D29" s="9" t="s">
        <v>4</v>
      </c>
      <c r="E29" s="21">
        <f>SUM(B29:B38)</f>
        <v>800000</v>
      </c>
    </row>
    <row r="30" spans="1:6">
      <c r="A30" s="6" t="s">
        <v>11</v>
      </c>
      <c r="B30" s="7">
        <v>80000</v>
      </c>
      <c r="C30" s="9">
        <v>2015</v>
      </c>
      <c r="D30" s="9" t="s">
        <v>4</v>
      </c>
      <c r="E30" s="21"/>
    </row>
    <row r="31" spans="1:6">
      <c r="A31" s="6" t="s">
        <v>40</v>
      </c>
      <c r="B31" s="7">
        <v>80000</v>
      </c>
      <c r="C31" s="9">
        <v>2015</v>
      </c>
      <c r="D31" s="9" t="s">
        <v>4</v>
      </c>
      <c r="E31" s="21"/>
    </row>
    <row r="32" spans="1:6">
      <c r="A32" s="6" t="s">
        <v>41</v>
      </c>
      <c r="B32" s="7">
        <v>80000</v>
      </c>
      <c r="C32" s="9">
        <v>2015</v>
      </c>
      <c r="D32" s="9" t="s">
        <v>4</v>
      </c>
      <c r="E32" s="21"/>
    </row>
    <row r="33" spans="1:6">
      <c r="A33" s="6" t="s">
        <v>42</v>
      </c>
      <c r="B33" s="7">
        <v>80000</v>
      </c>
      <c r="C33" s="9">
        <v>2015</v>
      </c>
      <c r="D33" s="9" t="s">
        <v>4</v>
      </c>
      <c r="E33" s="21"/>
    </row>
    <row r="34" spans="1:6">
      <c r="A34" s="6" t="s">
        <v>6</v>
      </c>
      <c r="B34" s="7">
        <v>80000</v>
      </c>
      <c r="C34" s="9">
        <v>2015</v>
      </c>
      <c r="D34" s="9" t="s">
        <v>4</v>
      </c>
      <c r="E34" s="21"/>
    </row>
    <row r="35" spans="1:6">
      <c r="A35" s="6" t="s">
        <v>27</v>
      </c>
      <c r="B35" s="7">
        <v>80000</v>
      </c>
      <c r="C35" s="9">
        <v>2015</v>
      </c>
      <c r="D35" s="9" t="s">
        <v>4</v>
      </c>
      <c r="E35" s="21"/>
    </row>
    <row r="36" spans="1:6">
      <c r="A36" s="8" t="s">
        <v>7</v>
      </c>
      <c r="B36" s="7">
        <v>80000</v>
      </c>
      <c r="C36" s="9">
        <v>2015</v>
      </c>
      <c r="D36" s="9" t="s">
        <v>4</v>
      </c>
      <c r="E36" s="21"/>
    </row>
    <row r="37" spans="1:6">
      <c r="A37" s="6" t="s">
        <v>72</v>
      </c>
      <c r="B37" s="7">
        <v>80000</v>
      </c>
      <c r="C37" s="9">
        <v>2015</v>
      </c>
      <c r="D37" s="9" t="s">
        <v>4</v>
      </c>
      <c r="E37" s="21"/>
    </row>
    <row r="38" spans="1:6">
      <c r="A38" s="6" t="s">
        <v>73</v>
      </c>
      <c r="B38" s="7">
        <v>80000</v>
      </c>
      <c r="C38" s="9">
        <v>2015</v>
      </c>
      <c r="D38" s="9" t="s">
        <v>4</v>
      </c>
      <c r="E38" s="21"/>
    </row>
    <row r="39" spans="1:6">
      <c r="A39" s="8" t="s">
        <v>5</v>
      </c>
      <c r="B39" s="7">
        <v>250000</v>
      </c>
      <c r="C39" s="8">
        <v>2016</v>
      </c>
      <c r="D39" s="9" t="s">
        <v>4</v>
      </c>
      <c r="E39" s="22">
        <f>SUM(B39:B45)</f>
        <v>1750000</v>
      </c>
      <c r="F39" s="14" t="s">
        <v>76</v>
      </c>
    </row>
    <row r="40" spans="1:6">
      <c r="A40" s="6" t="s">
        <v>56</v>
      </c>
      <c r="B40" s="7">
        <v>250000</v>
      </c>
      <c r="C40" s="8">
        <v>2016</v>
      </c>
      <c r="D40" s="9" t="s">
        <v>4</v>
      </c>
      <c r="E40" s="22"/>
    </row>
    <row r="41" spans="1:6">
      <c r="A41" s="8" t="s">
        <v>12</v>
      </c>
      <c r="B41" s="7">
        <v>250000</v>
      </c>
      <c r="C41" s="8">
        <v>2016</v>
      </c>
      <c r="D41" s="9" t="s">
        <v>4</v>
      </c>
      <c r="E41" s="22"/>
    </row>
    <row r="42" spans="1:6">
      <c r="A42" s="8" t="s">
        <v>13</v>
      </c>
      <c r="B42" s="7">
        <v>250000</v>
      </c>
      <c r="C42" s="8">
        <v>2016</v>
      </c>
      <c r="D42" s="9" t="s">
        <v>4</v>
      </c>
      <c r="E42" s="22"/>
    </row>
    <row r="43" spans="1:6">
      <c r="A43" s="6" t="s">
        <v>35</v>
      </c>
      <c r="B43" s="7">
        <v>250000</v>
      </c>
      <c r="C43" s="8">
        <v>2016</v>
      </c>
      <c r="D43" s="9" t="s">
        <v>4</v>
      </c>
      <c r="E43" s="22"/>
    </row>
    <row r="44" spans="1:6">
      <c r="A44" s="6" t="s">
        <v>43</v>
      </c>
      <c r="B44" s="7">
        <v>250000</v>
      </c>
      <c r="C44" s="8">
        <v>2016</v>
      </c>
      <c r="D44" s="9" t="s">
        <v>4</v>
      </c>
      <c r="E44" s="22"/>
    </row>
    <row r="45" spans="1:6">
      <c r="A45" s="6" t="s">
        <v>19</v>
      </c>
      <c r="B45" s="7">
        <v>250000</v>
      </c>
      <c r="C45" s="8">
        <v>2016</v>
      </c>
      <c r="D45" s="9" t="s">
        <v>4</v>
      </c>
      <c r="E45" s="22"/>
    </row>
    <row r="46" spans="1:6">
      <c r="A46" s="6" t="s">
        <v>8</v>
      </c>
      <c r="B46" s="7">
        <v>150000</v>
      </c>
      <c r="C46" s="8">
        <v>2016</v>
      </c>
      <c r="D46" s="9" t="s">
        <v>4</v>
      </c>
      <c r="E46" s="22">
        <f>SUM(B46:B53)</f>
        <v>1200000</v>
      </c>
    </row>
    <row r="47" spans="1:6">
      <c r="A47" s="8" t="s">
        <v>9</v>
      </c>
      <c r="B47" s="7">
        <v>150000</v>
      </c>
      <c r="C47" s="8">
        <v>2016</v>
      </c>
      <c r="D47" s="9" t="s">
        <v>4</v>
      </c>
      <c r="E47" s="22"/>
    </row>
    <row r="48" spans="1:6">
      <c r="A48" s="8" t="s">
        <v>11</v>
      </c>
      <c r="B48" s="7">
        <v>150000</v>
      </c>
      <c r="C48" s="8">
        <v>2016</v>
      </c>
      <c r="D48" s="9" t="s">
        <v>4</v>
      </c>
      <c r="E48" s="22"/>
    </row>
    <row r="49" spans="1:6">
      <c r="A49" s="8" t="s">
        <v>16</v>
      </c>
      <c r="B49" s="7">
        <v>150000</v>
      </c>
      <c r="C49" s="8">
        <v>2016</v>
      </c>
      <c r="D49" s="9" t="s">
        <v>4</v>
      </c>
      <c r="E49" s="22"/>
    </row>
    <row r="50" spans="1:6">
      <c r="A50" s="6" t="s">
        <v>44</v>
      </c>
      <c r="B50" s="7">
        <v>150000</v>
      </c>
      <c r="C50" s="8">
        <v>2016</v>
      </c>
      <c r="D50" s="9" t="s">
        <v>4</v>
      </c>
      <c r="E50" s="22"/>
    </row>
    <row r="51" spans="1:6">
      <c r="A51" s="6" t="s">
        <v>45</v>
      </c>
      <c r="B51" s="7">
        <v>150000</v>
      </c>
      <c r="C51" s="8">
        <v>2016</v>
      </c>
      <c r="D51" s="9" t="s">
        <v>4</v>
      </c>
      <c r="E51" s="22"/>
    </row>
    <row r="52" spans="1:6">
      <c r="A52" s="6" t="s">
        <v>46</v>
      </c>
      <c r="B52" s="7">
        <v>150000</v>
      </c>
      <c r="C52" s="8">
        <v>2016</v>
      </c>
      <c r="D52" s="9" t="s">
        <v>4</v>
      </c>
      <c r="E52" s="22"/>
    </row>
    <row r="53" spans="1:6">
      <c r="A53" s="6" t="s">
        <v>47</v>
      </c>
      <c r="B53" s="7">
        <v>150000</v>
      </c>
      <c r="C53" s="8">
        <v>2016</v>
      </c>
      <c r="D53" s="9" t="s">
        <v>4</v>
      </c>
      <c r="E53" s="22"/>
    </row>
    <row r="54" spans="1:6">
      <c r="A54" s="6" t="s">
        <v>10</v>
      </c>
      <c r="B54" s="7">
        <v>250000</v>
      </c>
      <c r="C54" s="8">
        <v>2017</v>
      </c>
      <c r="D54" s="9" t="s">
        <v>4</v>
      </c>
      <c r="E54" s="17">
        <f>SUM(B54:B60)</f>
        <v>1750000</v>
      </c>
      <c r="F54" s="14" t="s">
        <v>77</v>
      </c>
    </row>
    <row r="55" spans="1:6">
      <c r="A55" s="6" t="s">
        <v>48</v>
      </c>
      <c r="B55" s="7">
        <v>250000</v>
      </c>
      <c r="C55" s="8">
        <v>2017</v>
      </c>
      <c r="D55" s="9" t="s">
        <v>4</v>
      </c>
      <c r="E55" s="17"/>
    </row>
    <row r="56" spans="1:6">
      <c r="A56" s="6" t="s">
        <v>81</v>
      </c>
      <c r="B56" s="7">
        <v>250000</v>
      </c>
      <c r="C56" s="8">
        <v>2017</v>
      </c>
      <c r="D56" s="9" t="s">
        <v>4</v>
      </c>
      <c r="E56" s="17"/>
    </row>
    <row r="57" spans="1:6">
      <c r="A57" s="8" t="s">
        <v>15</v>
      </c>
      <c r="B57" s="7">
        <v>250000</v>
      </c>
      <c r="C57" s="8">
        <v>2017</v>
      </c>
      <c r="D57" s="9" t="s">
        <v>4</v>
      </c>
      <c r="E57" s="17"/>
    </row>
    <row r="58" spans="1:6">
      <c r="A58" s="8" t="s">
        <v>18</v>
      </c>
      <c r="B58" s="7">
        <v>250000</v>
      </c>
      <c r="C58" s="8">
        <v>2017</v>
      </c>
      <c r="D58" s="9" t="s">
        <v>4</v>
      </c>
      <c r="E58" s="17"/>
    </row>
    <row r="59" spans="1:6">
      <c r="A59" s="6" t="s">
        <v>33</v>
      </c>
      <c r="B59" s="7">
        <v>250000</v>
      </c>
      <c r="C59" s="8">
        <v>2017</v>
      </c>
      <c r="D59" s="9" t="s">
        <v>4</v>
      </c>
      <c r="E59" s="17"/>
    </row>
    <row r="60" spans="1:6">
      <c r="A60" s="6" t="s">
        <v>32</v>
      </c>
      <c r="B60" s="7">
        <v>250000</v>
      </c>
      <c r="C60" s="8">
        <v>2017</v>
      </c>
      <c r="D60" s="9" t="s">
        <v>4</v>
      </c>
      <c r="E60" s="17"/>
    </row>
    <row r="61" spans="1:6">
      <c r="A61" s="6" t="s">
        <v>59</v>
      </c>
      <c r="B61" s="7">
        <v>150000</v>
      </c>
      <c r="C61" s="8">
        <v>2017</v>
      </c>
      <c r="D61" s="9" t="s">
        <v>4</v>
      </c>
      <c r="E61" s="17">
        <f>SUM(B61:B68)</f>
        <v>1200000</v>
      </c>
    </row>
    <row r="62" spans="1:6">
      <c r="A62" s="6" t="s">
        <v>49</v>
      </c>
      <c r="B62" s="7">
        <v>150000</v>
      </c>
      <c r="C62" s="8">
        <v>2017</v>
      </c>
      <c r="D62" s="9" t="s">
        <v>4</v>
      </c>
      <c r="E62" s="17"/>
    </row>
    <row r="63" spans="1:6">
      <c r="A63" s="6" t="s">
        <v>50</v>
      </c>
      <c r="B63" s="7">
        <v>150000</v>
      </c>
      <c r="C63" s="8">
        <v>2017</v>
      </c>
      <c r="D63" s="9" t="s">
        <v>4</v>
      </c>
      <c r="E63" s="17"/>
    </row>
    <row r="64" spans="1:6">
      <c r="A64" s="6" t="s">
        <v>16</v>
      </c>
      <c r="B64" s="7">
        <v>150000</v>
      </c>
      <c r="C64" s="8">
        <v>2017</v>
      </c>
      <c r="D64" s="9" t="s">
        <v>4</v>
      </c>
      <c r="E64" s="17"/>
    </row>
    <row r="65" spans="1:6">
      <c r="A65" s="6" t="s">
        <v>51</v>
      </c>
      <c r="B65" s="7">
        <v>150000</v>
      </c>
      <c r="C65" s="8">
        <v>2017</v>
      </c>
      <c r="D65" s="9" t="s">
        <v>4</v>
      </c>
      <c r="E65" s="17"/>
    </row>
    <row r="66" spans="1:6">
      <c r="A66" s="6" t="s">
        <v>52</v>
      </c>
      <c r="B66" s="7">
        <v>150000</v>
      </c>
      <c r="C66" s="8">
        <v>2017</v>
      </c>
      <c r="D66" s="9" t="s">
        <v>4</v>
      </c>
      <c r="E66" s="17"/>
    </row>
    <row r="67" spans="1:6">
      <c r="A67" s="6" t="s">
        <v>53</v>
      </c>
      <c r="B67" s="7">
        <v>150000</v>
      </c>
      <c r="C67" s="8">
        <v>2017</v>
      </c>
      <c r="D67" s="9" t="s">
        <v>4</v>
      </c>
      <c r="E67" s="17"/>
    </row>
    <row r="68" spans="1:6">
      <c r="A68" s="6" t="s">
        <v>7</v>
      </c>
      <c r="B68" s="7">
        <v>150000</v>
      </c>
      <c r="C68" s="8">
        <v>2017</v>
      </c>
      <c r="D68" s="9" t="s">
        <v>4</v>
      </c>
      <c r="E68" s="17"/>
    </row>
    <row r="69" spans="1:6">
      <c r="A69" s="6" t="s">
        <v>13</v>
      </c>
      <c r="B69" s="7">
        <v>250000</v>
      </c>
      <c r="C69" s="8">
        <v>2018</v>
      </c>
      <c r="D69" s="9" t="s">
        <v>4</v>
      </c>
      <c r="E69" s="18">
        <f>SUM(B69:B80)</f>
        <v>3000000</v>
      </c>
      <c r="F69" s="14" t="s">
        <v>78</v>
      </c>
    </row>
    <row r="70" spans="1:6">
      <c r="A70" s="6" t="s">
        <v>56</v>
      </c>
      <c r="B70" s="7">
        <v>250000</v>
      </c>
      <c r="C70" s="8">
        <v>2018</v>
      </c>
      <c r="D70" s="9" t="s">
        <v>4</v>
      </c>
      <c r="E70" s="18"/>
    </row>
    <row r="71" spans="1:6">
      <c r="A71" s="6" t="s">
        <v>19</v>
      </c>
      <c r="B71" s="7">
        <v>250000</v>
      </c>
      <c r="C71" s="8">
        <v>2018</v>
      </c>
      <c r="D71" s="9" t="s">
        <v>4</v>
      </c>
      <c r="E71" s="18"/>
    </row>
    <row r="72" spans="1:6">
      <c r="A72" s="6" t="s">
        <v>20</v>
      </c>
      <c r="B72" s="7">
        <v>250000</v>
      </c>
      <c r="C72" s="8">
        <v>2018</v>
      </c>
      <c r="D72" s="9" t="s">
        <v>4</v>
      </c>
      <c r="E72" s="18"/>
    </row>
    <row r="73" spans="1:6">
      <c r="A73" s="6" t="s">
        <v>83</v>
      </c>
      <c r="B73" s="7">
        <v>250000</v>
      </c>
      <c r="C73" s="8">
        <v>2018</v>
      </c>
      <c r="D73" s="9" t="s">
        <v>4</v>
      </c>
      <c r="E73" s="18"/>
    </row>
    <row r="74" spans="1:6">
      <c r="A74" s="6" t="s">
        <v>54</v>
      </c>
      <c r="B74" s="7">
        <v>250000</v>
      </c>
      <c r="C74" s="8">
        <v>2018</v>
      </c>
      <c r="D74" s="9" t="s">
        <v>4</v>
      </c>
      <c r="E74" s="18"/>
    </row>
    <row r="75" spans="1:6">
      <c r="A75" s="6" t="s">
        <v>55</v>
      </c>
      <c r="B75" s="7">
        <v>250000</v>
      </c>
      <c r="C75" s="8">
        <v>2018</v>
      </c>
      <c r="D75" s="9" t="s">
        <v>4</v>
      </c>
      <c r="E75" s="18"/>
    </row>
    <row r="76" spans="1:6">
      <c r="A76" s="6" t="s">
        <v>69</v>
      </c>
      <c r="B76" s="7">
        <v>250000</v>
      </c>
      <c r="C76" s="8">
        <v>2018</v>
      </c>
      <c r="D76" s="9" t="s">
        <v>4</v>
      </c>
      <c r="E76" s="18"/>
    </row>
    <row r="77" spans="1:6">
      <c r="A77" s="6" t="s">
        <v>57</v>
      </c>
      <c r="B77" s="7">
        <v>250000</v>
      </c>
      <c r="C77" s="8">
        <v>2018</v>
      </c>
      <c r="D77" s="9" t="s">
        <v>4</v>
      </c>
      <c r="E77" s="18"/>
    </row>
    <row r="78" spans="1:6">
      <c r="A78" s="6" t="s">
        <v>15</v>
      </c>
      <c r="B78" s="7">
        <v>250000</v>
      </c>
      <c r="C78" s="8">
        <v>2018</v>
      </c>
      <c r="D78" s="9" t="s">
        <v>4</v>
      </c>
      <c r="E78" s="18"/>
    </row>
    <row r="79" spans="1:6">
      <c r="A79" s="6" t="s">
        <v>58</v>
      </c>
      <c r="B79" s="7">
        <v>250000</v>
      </c>
      <c r="C79" s="8">
        <v>2018</v>
      </c>
      <c r="D79" s="9" t="s">
        <v>4</v>
      </c>
      <c r="E79" s="18"/>
    </row>
    <row r="80" spans="1:6">
      <c r="A80" s="6" t="s">
        <v>67</v>
      </c>
      <c r="B80" s="7">
        <v>250000</v>
      </c>
      <c r="C80" s="8">
        <v>2018</v>
      </c>
      <c r="D80" s="9" t="s">
        <v>4</v>
      </c>
      <c r="E80" s="18"/>
    </row>
    <row r="81" spans="1:5">
      <c r="A81" s="6" t="s">
        <v>68</v>
      </c>
      <c r="B81" s="7">
        <v>150000</v>
      </c>
      <c r="C81" s="8">
        <v>2018</v>
      </c>
      <c r="D81" s="9" t="s">
        <v>4</v>
      </c>
      <c r="E81" s="18">
        <f>SUM(B81:B93)</f>
        <v>1950000</v>
      </c>
    </row>
    <row r="82" spans="1:5">
      <c r="A82" s="6" t="s">
        <v>49</v>
      </c>
      <c r="B82" s="7">
        <v>150000</v>
      </c>
      <c r="C82" s="8">
        <v>2018</v>
      </c>
      <c r="D82" s="9" t="s">
        <v>4</v>
      </c>
      <c r="E82" s="18"/>
    </row>
    <row r="83" spans="1:5">
      <c r="A83" s="6" t="s">
        <v>59</v>
      </c>
      <c r="B83" s="7">
        <v>150000</v>
      </c>
      <c r="C83" s="8">
        <v>2018</v>
      </c>
      <c r="D83" s="9" t="s">
        <v>4</v>
      </c>
      <c r="E83" s="18"/>
    </row>
    <row r="84" spans="1:5">
      <c r="A84" s="6" t="s">
        <v>70</v>
      </c>
      <c r="B84" s="7">
        <v>150000</v>
      </c>
      <c r="C84" s="8">
        <v>2018</v>
      </c>
      <c r="D84" s="9" t="s">
        <v>4</v>
      </c>
      <c r="E84" s="18"/>
    </row>
    <row r="85" spans="1:5">
      <c r="A85" s="6" t="s">
        <v>61</v>
      </c>
      <c r="B85" s="7">
        <v>150000</v>
      </c>
      <c r="C85" s="8">
        <v>2018</v>
      </c>
      <c r="D85" s="9" t="s">
        <v>4</v>
      </c>
      <c r="E85" s="18"/>
    </row>
    <row r="86" spans="1:5">
      <c r="A86" s="6" t="s">
        <v>62</v>
      </c>
      <c r="B86" s="7">
        <v>150000</v>
      </c>
      <c r="C86" s="8">
        <v>2018</v>
      </c>
      <c r="D86" s="9" t="s">
        <v>4</v>
      </c>
      <c r="E86" s="18"/>
    </row>
    <row r="87" spans="1:5">
      <c r="A87" s="6" t="s">
        <v>63</v>
      </c>
      <c r="B87" s="7">
        <v>150000</v>
      </c>
      <c r="C87" s="8">
        <v>2018</v>
      </c>
      <c r="D87" s="9" t="s">
        <v>4</v>
      </c>
      <c r="E87" s="18"/>
    </row>
    <row r="88" spans="1:5">
      <c r="A88" s="6" t="s">
        <v>60</v>
      </c>
      <c r="B88" s="7">
        <v>150000</v>
      </c>
      <c r="C88" s="8">
        <v>2018</v>
      </c>
      <c r="D88" s="9" t="s">
        <v>4</v>
      </c>
      <c r="E88" s="18"/>
    </row>
    <row r="89" spans="1:5">
      <c r="A89" s="6" t="s">
        <v>64</v>
      </c>
      <c r="B89" s="7">
        <v>150000</v>
      </c>
      <c r="C89" s="8">
        <v>2018</v>
      </c>
      <c r="D89" s="9" t="s">
        <v>4</v>
      </c>
      <c r="E89" s="18"/>
    </row>
    <row r="90" spans="1:5">
      <c r="A90" s="6" t="s">
        <v>65</v>
      </c>
      <c r="B90" s="7">
        <v>150000</v>
      </c>
      <c r="C90" s="8">
        <v>2018</v>
      </c>
      <c r="D90" s="9" t="s">
        <v>4</v>
      </c>
      <c r="E90" s="18"/>
    </row>
    <row r="91" spans="1:5">
      <c r="A91" s="6" t="s">
        <v>66</v>
      </c>
      <c r="B91" s="7">
        <v>150000</v>
      </c>
      <c r="C91" s="8">
        <v>2018</v>
      </c>
      <c r="D91" s="9" t="s">
        <v>4</v>
      </c>
      <c r="E91" s="18"/>
    </row>
    <row r="92" spans="1:5">
      <c r="A92" s="6" t="s">
        <v>40</v>
      </c>
      <c r="B92" s="7">
        <v>150000</v>
      </c>
      <c r="C92" s="8">
        <v>2018</v>
      </c>
      <c r="D92" s="9" t="s">
        <v>4</v>
      </c>
      <c r="E92" s="18"/>
    </row>
    <row r="93" spans="1:5">
      <c r="A93" s="6" t="s">
        <v>6</v>
      </c>
      <c r="B93" s="7">
        <v>150000</v>
      </c>
      <c r="C93" s="8">
        <v>2018</v>
      </c>
      <c r="D93" s="9" t="s">
        <v>4</v>
      </c>
      <c r="E93" s="18"/>
    </row>
    <row r="94" spans="1:5">
      <c r="D94" s="1" t="s">
        <v>79</v>
      </c>
      <c r="E94" s="13">
        <f>E2+E11+E21+E29+E39+E46+E54+E61+E69+E81</f>
        <v>15000000</v>
      </c>
    </row>
  </sheetData>
  <mergeCells count="10">
    <mergeCell ref="E54:E60"/>
    <mergeCell ref="E61:E68"/>
    <mergeCell ref="E69:E80"/>
    <mergeCell ref="E81:E93"/>
    <mergeCell ref="E2:E9"/>
    <mergeCell ref="E11:E20"/>
    <mergeCell ref="E21:E28"/>
    <mergeCell ref="E29:E38"/>
    <mergeCell ref="E39:E45"/>
    <mergeCell ref="E46:E5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Formatted</vt:lpstr>
      <vt:lpstr>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2020-03-07T11:55:47Z</dcterms:modified>
</cp:coreProperties>
</file>